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25" activeTab="0"/>
  </bookViews>
  <sheets>
    <sheet name="Kalkulation" sheetId="1" r:id="rId1"/>
    <sheet name="Abrechnung E" sheetId="2" r:id="rId2"/>
    <sheet name="Abrechnung A" sheetId="3" r:id="rId3"/>
    <sheet name="Vordruck 1" sheetId="4" r:id="rId4"/>
    <sheet name="Vordruck 2" sheetId="5" r:id="rId5"/>
    <sheet name="Vordruck 2 a" sheetId="6" r:id="rId6"/>
  </sheets>
  <definedNames>
    <definedName name="_xlnm.Print_Area" localSheetId="2">'Abrechnung A'!$A$1:$H$49</definedName>
    <definedName name="_xlnm.Print_Area" localSheetId="1">'Abrechnung E'!$A$1:$I$47</definedName>
    <definedName name="_xlnm.Print_Area" localSheetId="0">'Kalkulation'!$A$1:$G$88</definedName>
    <definedName name="_xlnm.Print_Area" localSheetId="3">'Vordruck 1'!$A$1:$I$62</definedName>
    <definedName name="_xlnm.Print_Area" localSheetId="4">'Vordruck 2'!$A$1:$D$59</definedName>
  </definedNames>
  <calcPr fullCalcOnLoad="1"/>
</workbook>
</file>

<file path=xl/sharedStrings.xml><?xml version="1.0" encoding="utf-8"?>
<sst xmlns="http://schemas.openxmlformats.org/spreadsheetml/2006/main" count="223" uniqueCount="145">
  <si>
    <t>Blatt:</t>
  </si>
  <si>
    <t>Belege hier aufkleben und numerieren</t>
  </si>
  <si>
    <t>Beleg 1</t>
  </si>
  <si>
    <t>Beleg 2</t>
  </si>
  <si>
    <t>Beleg 3</t>
  </si>
  <si>
    <t>Beleg 4</t>
  </si>
  <si>
    <t>Beleg 5</t>
  </si>
  <si>
    <t>Beleg 6</t>
  </si>
  <si>
    <t>Beleg 7</t>
  </si>
  <si>
    <t>Beleg 8</t>
  </si>
  <si>
    <t>Beleg 9</t>
  </si>
  <si>
    <t>Beleg 10</t>
  </si>
  <si>
    <t>gesamt</t>
  </si>
  <si>
    <t>2 Unterschriften</t>
  </si>
  <si>
    <t>Vordruck 1</t>
  </si>
  <si>
    <t>Freizeit in</t>
  </si>
  <si>
    <t xml:space="preserve">Erläuterungen der Ausgaben </t>
  </si>
  <si>
    <t>Wenn aus den Belegen der Gegenstand der Ausgabe nicht</t>
  </si>
  <si>
    <t>Datum:</t>
  </si>
  <si>
    <t>hervorgeht, sind kurze Vermerke anzubringen.</t>
  </si>
  <si>
    <t>ohne Beleg:</t>
  </si>
  <si>
    <t>Vordruck 2</t>
  </si>
  <si>
    <t>Bemerkungen</t>
  </si>
  <si>
    <t>sonstige Einnahmen</t>
  </si>
  <si>
    <t>Blatt 2</t>
  </si>
  <si>
    <t>Blatt 3</t>
  </si>
  <si>
    <t>Blatt 4</t>
  </si>
  <si>
    <t>Blatt 5</t>
  </si>
  <si>
    <t>Blatt 6</t>
  </si>
  <si>
    <t>Blatt 7</t>
  </si>
  <si>
    <t>Blatt 8</t>
  </si>
  <si>
    <t>Blatt 9</t>
  </si>
  <si>
    <t>Blatt 10</t>
  </si>
  <si>
    <t>Blatt 11</t>
  </si>
  <si>
    <t>Blatt 12</t>
  </si>
  <si>
    <t>Blatt 13</t>
  </si>
  <si>
    <t>Blatt 14</t>
  </si>
  <si>
    <t>Blatt 15</t>
  </si>
  <si>
    <t>Einnahmen gesamt</t>
  </si>
  <si>
    <t>Ausgaben gesamt</t>
  </si>
  <si>
    <t>Bestand / Vorschuss</t>
  </si>
  <si>
    <t>€</t>
  </si>
  <si>
    <t>Einnahme</t>
  </si>
  <si>
    <t>Ausgabe</t>
  </si>
  <si>
    <t>Der Bestand ist von der Kasse durch Rotabsetzungen von der Ausgabe zu vereinnahmen.</t>
  </si>
  <si>
    <t>Der Vorschuss ist an den/die Freizeitleiter/in auszuzahlen.</t>
  </si>
  <si>
    <t xml:space="preserve">Mönchengladbach, </t>
  </si>
  <si>
    <t>Freizeitleiter/in</t>
  </si>
  <si>
    <t>Sachbearbeiter/in</t>
  </si>
  <si>
    <r>
      <t>Ausgaben</t>
    </r>
    <r>
      <rPr>
        <sz val="10"/>
        <rFont val="Arial"/>
        <family val="0"/>
      </rPr>
      <t xml:space="preserve">            Blatt 1</t>
    </r>
  </si>
  <si>
    <t>Vordruck 2 a</t>
  </si>
  <si>
    <t>Fremdwährung</t>
  </si>
  <si>
    <t>sonstige</t>
  </si>
  <si>
    <t>Einnahmen</t>
  </si>
  <si>
    <t>Devisenankauf</t>
  </si>
  <si>
    <t>Ausgaben</t>
  </si>
  <si>
    <t>Blatt 1</t>
  </si>
  <si>
    <t>* Die Spalten "Einnahme Fremdwährung" und "Ausgabe Fremdwährung" müssen ausgeglichen sein.</t>
  </si>
  <si>
    <t xml:space="preserve">  *</t>
  </si>
  <si>
    <t>Devisenverkauf</t>
  </si>
  <si>
    <t>Vordruck 3</t>
  </si>
  <si>
    <t>Seite 1</t>
  </si>
  <si>
    <t>Freizeitabrechnung</t>
  </si>
  <si>
    <t>Träger der Maßnahme:</t>
  </si>
  <si>
    <t>Freizeitort:</t>
  </si>
  <si>
    <t>Dauer der Freizeit</t>
  </si>
  <si>
    <t>Name der/des Leiter/s:</t>
  </si>
  <si>
    <t>Anzahl Teilnehmer:</t>
  </si>
  <si>
    <t>Anzahl Helfer:</t>
  </si>
  <si>
    <t xml:space="preserve">  lt. beigefügter Teilnehmerliste</t>
  </si>
  <si>
    <t>I. Teilnehmergebühren</t>
  </si>
  <si>
    <t xml:space="preserve">Personen zu </t>
  </si>
  <si>
    <t>II. Kirchliche Zuschüsse</t>
  </si>
  <si>
    <t>III. Staatliche / Kommunale Zuschüsse</t>
  </si>
  <si>
    <t>IV. Spenden und sonstige Zuwendungen</t>
  </si>
  <si>
    <t>Summe der Einnahmen</t>
  </si>
  <si>
    <t>Seite 2</t>
  </si>
  <si>
    <t>I. Vorbereitungsfahrt</t>
  </si>
  <si>
    <t>II. Fahrtkosten</t>
  </si>
  <si>
    <t>III. Unterkunft und Verpflegung</t>
  </si>
  <si>
    <t>IV. Vergütung und sonst. Ausgaben f. Leiter und Helfer</t>
  </si>
  <si>
    <t>V. Nebenkosten</t>
  </si>
  <si>
    <t>Summe der Ausgaben</t>
  </si>
  <si>
    <t>Zusammenstellung</t>
  </si>
  <si>
    <t>Die sachliche Richtigkeit dieser Abrechnung</t>
  </si>
  <si>
    <t>wird hiermit bescheinigt.</t>
  </si>
  <si>
    <t>Die rechnerische Richtigkeit dieser Abrechnung</t>
  </si>
  <si>
    <t>Mönchengladbach, den</t>
  </si>
  <si>
    <t>rechnerisch richtig:</t>
  </si>
  <si>
    <t>1.</t>
  </si>
  <si>
    <t>2.</t>
  </si>
  <si>
    <t>3.</t>
  </si>
  <si>
    <t>Kalkulation</t>
  </si>
  <si>
    <t>von Reisen im In- und Ausland</t>
  </si>
  <si>
    <t>Träger der Freizeit</t>
  </si>
  <si>
    <t>Freizeitort</t>
  </si>
  <si>
    <t>Leiter/in</t>
  </si>
  <si>
    <t>Helfer/in</t>
  </si>
  <si>
    <t>AUSGABEN</t>
  </si>
  <si>
    <t>GRUNDDATEN</t>
  </si>
  <si>
    <t xml:space="preserve">1. </t>
  </si>
  <si>
    <t>Gesamtausgaben</t>
  </si>
  <si>
    <t>Gesamteinnahmen</t>
  </si>
  <si>
    <t>Ermittlung Teilnehmerbeitrag</t>
  </si>
  <si>
    <t>Fehlbetrag</t>
  </si>
  <si>
    <t>Teilnehmer</t>
  </si>
  <si>
    <t>Festsetzung Teilnehmerbeitrag</t>
  </si>
  <si>
    <t>je</t>
  </si>
  <si>
    <t>Unterschrift Freizeitleiter/in</t>
  </si>
  <si>
    <r>
      <t xml:space="preserve">Teilnehmerzahl </t>
    </r>
    <r>
      <rPr>
        <sz val="8"/>
        <rFont val="Arial"/>
        <family val="2"/>
      </rPr>
      <t>(ohne Leiter u. Helfer)</t>
    </r>
  </si>
  <si>
    <t>FAHRTKOSTEN</t>
  </si>
  <si>
    <t>UNTERKUNFT UND VERPFLEGUNG</t>
  </si>
  <si>
    <t>SONSTIGE AUSGABEN</t>
  </si>
  <si>
    <t>KIRCHLICHE ZUSCHÜSSE</t>
  </si>
  <si>
    <t>SONSTIGE EINNAHMEN</t>
  </si>
  <si>
    <t>STAATLICHE UND KOMMUNALE ZUSCHÜSSE</t>
  </si>
  <si>
    <t>abrechnung/Blatt: Vordruck 1</t>
  </si>
  <si>
    <t>abrechnung/Blatt: Vordruck 2</t>
  </si>
  <si>
    <t>abrechnung/Blatt: Vordruck 2 a</t>
  </si>
  <si>
    <t>abrechnung/Blatt: Abrechnung E</t>
  </si>
  <si>
    <t>abrechnung/Blatt Abrechnung A</t>
  </si>
  <si>
    <t>abrechnung/Blatt: Kalkulation (Seite 1)</t>
  </si>
  <si>
    <t>abrechnung/Blatt: Kalkulation (Seite 2)</t>
  </si>
  <si>
    <t>Freizeitleiter/in / Jugendpfarrer</t>
  </si>
  <si>
    <t>Kassenmitarbeiter/in</t>
  </si>
  <si>
    <t>Beleg 11</t>
  </si>
  <si>
    <t>Barausgaben</t>
  </si>
  <si>
    <r>
      <t>Abrechnung Vorschuss</t>
    </r>
    <r>
      <rPr>
        <b/>
        <sz val="12"/>
        <rFont val="Arial"/>
        <family val="2"/>
      </rPr>
      <t xml:space="preserve"> €</t>
    </r>
  </si>
  <si>
    <t>Vorschuss</t>
  </si>
  <si>
    <r>
      <t>Abrechnung Vorschuss</t>
    </r>
    <r>
      <rPr>
        <b/>
        <sz val="12"/>
        <rFont val="Arial"/>
        <family val="2"/>
      </rPr>
      <t xml:space="preserve"> € / fremde Währung</t>
    </r>
  </si>
  <si>
    <t>Programmkosten</t>
  </si>
  <si>
    <t>Aufwandsentschädigung</t>
  </si>
  <si>
    <t>Zusatzversicherung</t>
  </si>
  <si>
    <t xml:space="preserve">          Vor-und Nachbereitung</t>
  </si>
  <si>
    <t>Orgakosten (Porto, Telefon,Kopien,..)</t>
  </si>
  <si>
    <t>Infrastrukturkosten (Pauschale)</t>
  </si>
  <si>
    <t>sonstiges</t>
  </si>
  <si>
    <t>Kommunen</t>
  </si>
  <si>
    <t>Land</t>
  </si>
  <si>
    <t>Spenden</t>
  </si>
  <si>
    <t>Haus</t>
  </si>
  <si>
    <t>Verpflegung</t>
  </si>
  <si>
    <t>Hin-und Rückfahrt</t>
  </si>
  <si>
    <t>Vor Ort</t>
  </si>
  <si>
    <t>Kollekten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</si>
</sst>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_-* #,##0.00\ [$€-1]_-;\-* #,##0.00\ [$€-1]_-;_-* &quot;-&quot;??\ [$€-1]_-"/>
    <numFmt numFmtId="167" formatCode="_-* #,##0.00\ [$€-1]_-;\-* #,##0.00\ [$€-1]_-;_-* &quot;-&quot;??\ [$€-1]_-;_-@_-"/>
  </numFmts>
  <fonts count="50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7" xfId="0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0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33" borderId="23" xfId="0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25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6" fillId="0" borderId="24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85" zoomScaleNormal="85" zoomScalePageLayoutView="0" workbookViewId="0" topLeftCell="A19">
      <selection activeCell="B63" sqref="B63"/>
    </sheetView>
  </sheetViews>
  <sheetFormatPr defaultColWidth="11.421875" defaultRowHeight="12.75"/>
  <cols>
    <col min="1" max="1" width="5.140625" style="0" customWidth="1"/>
    <col min="4" max="4" width="13.421875" style="0" customWidth="1"/>
    <col min="5" max="5" width="11.7109375" style="0" customWidth="1"/>
    <col min="7" max="7" width="18.7109375" style="0" customWidth="1"/>
  </cols>
  <sheetData>
    <row r="1" s="2" customFormat="1" ht="25.5">
      <c r="A1" s="4"/>
    </row>
    <row r="2" ht="15">
      <c r="A2" s="3"/>
    </row>
    <row r="3" spans="1:3" ht="9.75" customHeight="1">
      <c r="A3" s="3"/>
      <c r="C3" s="13"/>
    </row>
    <row r="4" ht="18">
      <c r="A4" s="33" t="s">
        <v>92</v>
      </c>
    </row>
    <row r="5" ht="12.75">
      <c r="A5" t="s">
        <v>93</v>
      </c>
    </row>
    <row r="6" ht="15.75">
      <c r="A6" s="7" t="s">
        <v>99</v>
      </c>
    </row>
    <row r="8" spans="1:7" s="23" customFormat="1" ht="19.5" customHeight="1">
      <c r="A8" s="23" t="s">
        <v>94</v>
      </c>
      <c r="D8" s="85"/>
      <c r="E8" s="85"/>
      <c r="F8" s="85"/>
      <c r="G8" s="85"/>
    </row>
    <row r="9" spans="1:7" s="23" customFormat="1" ht="19.5" customHeight="1">
      <c r="A9" s="23" t="s">
        <v>95</v>
      </c>
      <c r="D9" s="86"/>
      <c r="E9" s="86"/>
      <c r="F9" s="86"/>
      <c r="G9" s="86"/>
    </row>
    <row r="10" spans="1:7" s="23" customFormat="1" ht="19.5" customHeight="1">
      <c r="A10" s="23" t="s">
        <v>65</v>
      </c>
      <c r="D10" s="86"/>
      <c r="E10" s="86"/>
      <c r="F10" s="86"/>
      <c r="G10" s="86"/>
    </row>
    <row r="11" spans="1:7" s="23" customFormat="1" ht="19.5" customHeight="1">
      <c r="A11" s="23" t="s">
        <v>96</v>
      </c>
      <c r="D11" s="86"/>
      <c r="E11" s="86"/>
      <c r="F11" s="86"/>
      <c r="G11" s="86"/>
    </row>
    <row r="12" spans="1:7" s="23" customFormat="1" ht="19.5" customHeight="1">
      <c r="A12" s="23" t="s">
        <v>97</v>
      </c>
      <c r="D12" s="86"/>
      <c r="E12" s="86"/>
      <c r="F12" s="86"/>
      <c r="G12" s="86"/>
    </row>
    <row r="13" spans="1:7" s="23" customFormat="1" ht="19.5" customHeight="1">
      <c r="A13" s="23" t="s">
        <v>109</v>
      </c>
      <c r="D13" s="86"/>
      <c r="E13" s="86"/>
      <c r="F13" s="86"/>
      <c r="G13" s="86"/>
    </row>
    <row r="15" spans="1:2" ht="18">
      <c r="A15" s="103" t="s">
        <v>98</v>
      </c>
      <c r="B15" s="102"/>
    </row>
    <row r="17" spans="1:2" ht="15">
      <c r="A17" s="78" t="s">
        <v>100</v>
      </c>
      <c r="B17" s="28" t="s">
        <v>110</v>
      </c>
    </row>
    <row r="19" spans="1:5" ht="19.5" customHeight="1">
      <c r="A19" s="83"/>
      <c r="B19" s="83" t="s">
        <v>142</v>
      </c>
      <c r="C19" s="83"/>
      <c r="D19" s="83"/>
      <c r="E19" s="87">
        <v>0</v>
      </c>
    </row>
    <row r="20" spans="1:5" ht="19.5" customHeight="1">
      <c r="A20" s="83"/>
      <c r="B20" s="83" t="s">
        <v>143</v>
      </c>
      <c r="C20" s="83"/>
      <c r="D20" s="83"/>
      <c r="E20" s="87">
        <v>0</v>
      </c>
    </row>
    <row r="21" spans="1:5" s="23" customFormat="1" ht="19.5" customHeight="1">
      <c r="A21" s="83"/>
      <c r="B21" s="83"/>
      <c r="C21" s="83"/>
      <c r="D21" s="83"/>
      <c r="E21" s="87">
        <v>0</v>
      </c>
    </row>
    <row r="22" spans="1:7" s="23" customFormat="1" ht="19.5" customHeight="1">
      <c r="A22" s="84"/>
      <c r="B22" s="84"/>
      <c r="C22" s="84"/>
      <c r="D22" s="84"/>
      <c r="E22" s="87">
        <v>0</v>
      </c>
      <c r="F22" s="88" t="s">
        <v>12</v>
      </c>
      <c r="G22" s="89">
        <f>E19+E20+E21+E22</f>
        <v>0</v>
      </c>
    </row>
    <row r="23" spans="1:7" s="23" customFormat="1" ht="19.5" customHeight="1">
      <c r="A23" s="97"/>
      <c r="B23" s="97"/>
      <c r="C23" s="97"/>
      <c r="D23" s="97"/>
      <c r="E23" s="87"/>
      <c r="F23" s="88"/>
      <c r="G23" s="98"/>
    </row>
    <row r="25" spans="1:4" s="13" customFormat="1" ht="15">
      <c r="A25" s="78" t="s">
        <v>90</v>
      </c>
      <c r="B25" s="28" t="s">
        <v>111</v>
      </c>
      <c r="C25" s="78"/>
      <c r="D25" s="78"/>
    </row>
    <row r="27" spans="1:5" ht="19.5" customHeight="1">
      <c r="A27" s="83"/>
      <c r="B27" s="83" t="s">
        <v>140</v>
      </c>
      <c r="C27" s="83"/>
      <c r="D27" s="83"/>
      <c r="E27" s="87">
        <v>0</v>
      </c>
    </row>
    <row r="28" spans="1:7" ht="19.5" customHeight="1">
      <c r="A28" s="83"/>
      <c r="B28" s="83" t="s">
        <v>141</v>
      </c>
      <c r="C28" s="83"/>
      <c r="D28" s="83"/>
      <c r="E28" s="87">
        <v>0</v>
      </c>
      <c r="F28" s="23"/>
      <c r="G28" s="23"/>
    </row>
    <row r="29" spans="1:7" ht="19.5" customHeight="1">
      <c r="A29" s="84"/>
      <c r="B29" s="84"/>
      <c r="C29" s="84"/>
      <c r="D29" s="84"/>
      <c r="E29" s="87">
        <v>0</v>
      </c>
      <c r="F29" s="88" t="s">
        <v>12</v>
      </c>
      <c r="G29" s="89">
        <f>E27+E28+E29</f>
        <v>0</v>
      </c>
    </row>
    <row r="30" spans="1:7" ht="19.5" customHeight="1">
      <c r="A30" s="97"/>
      <c r="B30" s="97"/>
      <c r="C30" s="97"/>
      <c r="D30" s="97"/>
      <c r="E30" s="87"/>
      <c r="F30" s="88"/>
      <c r="G30" s="98"/>
    </row>
    <row r="32" spans="1:3" ht="15">
      <c r="A32" s="78" t="s">
        <v>91</v>
      </c>
      <c r="B32" s="28" t="s">
        <v>112</v>
      </c>
      <c r="C32" s="6"/>
    </row>
    <row r="34" spans="1:5" ht="19.5" customHeight="1">
      <c r="A34" s="83"/>
      <c r="B34" s="83" t="s">
        <v>130</v>
      </c>
      <c r="C34" s="83"/>
      <c r="D34" s="83"/>
      <c r="E34" s="87">
        <v>0</v>
      </c>
    </row>
    <row r="35" spans="1:5" ht="19.5" customHeight="1">
      <c r="A35" s="84"/>
      <c r="B35" s="84" t="s">
        <v>131</v>
      </c>
      <c r="C35" s="84"/>
      <c r="D35" s="84"/>
      <c r="E35" s="87">
        <v>0</v>
      </c>
    </row>
    <row r="36" spans="1:5" ht="19.5" customHeight="1">
      <c r="A36" s="84"/>
      <c r="B36" s="84" t="s">
        <v>132</v>
      </c>
      <c r="C36" s="84"/>
      <c r="D36" s="84"/>
      <c r="E36" s="87">
        <v>0</v>
      </c>
    </row>
    <row r="37" spans="1:5" ht="19.5" customHeight="1">
      <c r="A37" s="110" t="s">
        <v>133</v>
      </c>
      <c r="B37" s="110"/>
      <c r="C37" s="110"/>
      <c r="D37" s="110"/>
      <c r="E37" s="87">
        <v>0</v>
      </c>
    </row>
    <row r="38" spans="1:5" ht="19.5" customHeight="1">
      <c r="A38" s="84"/>
      <c r="B38" s="84" t="s">
        <v>134</v>
      </c>
      <c r="C38" s="84"/>
      <c r="D38" s="84"/>
      <c r="E38" s="87">
        <v>0</v>
      </c>
    </row>
    <row r="39" spans="1:5" ht="19.5" customHeight="1">
      <c r="A39" s="84"/>
      <c r="B39" s="84" t="s">
        <v>135</v>
      </c>
      <c r="C39" s="84"/>
      <c r="D39" s="84"/>
      <c r="E39" s="87">
        <v>0</v>
      </c>
    </row>
    <row r="40" spans="1:7" ht="19.5" customHeight="1">
      <c r="A40" s="84"/>
      <c r="B40" s="84" t="s">
        <v>136</v>
      </c>
      <c r="C40" s="84"/>
      <c r="D40" s="84"/>
      <c r="E40" s="87">
        <v>0</v>
      </c>
      <c r="F40" s="88" t="s">
        <v>12</v>
      </c>
      <c r="G40" s="90">
        <f>E34+E35+E36+E37+E38+E39+E40</f>
        <v>0</v>
      </c>
    </row>
    <row r="41" spans="1:7" ht="19.5" customHeight="1">
      <c r="A41" s="6"/>
      <c r="B41" s="6"/>
      <c r="C41" s="6"/>
      <c r="D41" s="6"/>
      <c r="E41" s="87"/>
      <c r="F41" s="88"/>
      <c r="G41" s="92"/>
    </row>
    <row r="42" spans="1:7" ht="16.5" thickBot="1">
      <c r="A42" s="7" t="s">
        <v>101</v>
      </c>
      <c r="G42" s="91">
        <f>G22+G29+G40</f>
        <v>0</v>
      </c>
    </row>
    <row r="43" spans="1:7" ht="16.5" thickTop="1">
      <c r="A43" s="7"/>
      <c r="G43" s="92"/>
    </row>
    <row r="44" ht="12.75">
      <c r="F44" s="105" t="s">
        <v>121</v>
      </c>
    </row>
    <row r="45" spans="1:2" ht="18">
      <c r="A45" s="103" t="s">
        <v>53</v>
      </c>
      <c r="B45" s="104"/>
    </row>
    <row r="47" spans="1:2" s="13" customFormat="1" ht="15">
      <c r="A47" s="13" t="s">
        <v>89</v>
      </c>
      <c r="B47" s="25" t="s">
        <v>113</v>
      </c>
    </row>
    <row r="49" spans="1:5" ht="19.5" customHeight="1">
      <c r="A49" s="83"/>
      <c r="B49" s="83"/>
      <c r="C49" s="83"/>
      <c r="D49" s="83"/>
      <c r="E49" s="87">
        <v>0</v>
      </c>
    </row>
    <row r="50" spans="1:7" ht="19.5" customHeight="1">
      <c r="A50" s="83"/>
      <c r="B50" s="83"/>
      <c r="C50" s="83"/>
      <c r="D50" s="83"/>
      <c r="E50" s="87">
        <v>0</v>
      </c>
      <c r="F50" s="23"/>
      <c r="G50" s="23"/>
    </row>
    <row r="51" spans="1:7" ht="19.5" customHeight="1">
      <c r="A51" s="84"/>
      <c r="B51" s="84"/>
      <c r="C51" s="84"/>
      <c r="D51" s="84"/>
      <c r="E51" s="87">
        <v>0</v>
      </c>
      <c r="F51" s="88" t="s">
        <v>12</v>
      </c>
      <c r="G51" s="89">
        <f>E49+E50+E51</f>
        <v>0</v>
      </c>
    </row>
    <row r="52" spans="1:7" ht="13.5" customHeight="1">
      <c r="A52" s="97"/>
      <c r="B52" s="97"/>
      <c r="C52" s="97"/>
      <c r="D52" s="97"/>
      <c r="E52" s="87"/>
      <c r="F52" s="88"/>
      <c r="G52" s="98"/>
    </row>
    <row r="54" spans="1:2" s="13" customFormat="1" ht="15">
      <c r="A54" s="13" t="s">
        <v>90</v>
      </c>
      <c r="B54" s="25" t="s">
        <v>115</v>
      </c>
    </row>
    <row r="56" spans="1:5" ht="19.5" customHeight="1">
      <c r="A56" s="83"/>
      <c r="B56" s="83" t="s">
        <v>137</v>
      </c>
      <c r="C56" s="83"/>
      <c r="D56" s="83"/>
      <c r="E56" s="87">
        <v>0</v>
      </c>
    </row>
    <row r="57" spans="1:7" ht="19.5" customHeight="1">
      <c r="A57" s="83"/>
      <c r="B57" s="83" t="s">
        <v>138</v>
      </c>
      <c r="C57" s="83"/>
      <c r="D57" s="83"/>
      <c r="E57" s="87">
        <v>0</v>
      </c>
      <c r="F57" s="23"/>
      <c r="G57" s="23"/>
    </row>
    <row r="58" spans="1:7" ht="19.5" customHeight="1">
      <c r="A58" s="84"/>
      <c r="B58" s="84"/>
      <c r="C58" s="84"/>
      <c r="D58" s="84"/>
      <c r="E58" s="87">
        <v>0</v>
      </c>
      <c r="F58" s="88" t="s">
        <v>12</v>
      </c>
      <c r="G58" s="89">
        <f>E56+E57+E58</f>
        <v>0</v>
      </c>
    </row>
    <row r="59" spans="1:7" ht="13.5" customHeight="1">
      <c r="A59" s="97"/>
      <c r="B59" s="97"/>
      <c r="C59" s="97"/>
      <c r="D59" s="97"/>
      <c r="E59" s="87"/>
      <c r="F59" s="88"/>
      <c r="G59" s="98"/>
    </row>
    <row r="61" spans="1:2" s="13" customFormat="1" ht="15">
      <c r="A61" s="13" t="s">
        <v>91</v>
      </c>
      <c r="B61" s="25" t="s">
        <v>114</v>
      </c>
    </row>
    <row r="63" spans="1:5" ht="19.5" customHeight="1">
      <c r="A63" s="83"/>
      <c r="B63" s="83" t="s">
        <v>144</v>
      </c>
      <c r="C63" s="83"/>
      <c r="D63" s="83"/>
      <c r="E63" s="87">
        <v>0</v>
      </c>
    </row>
    <row r="64" spans="1:7" ht="19.5" customHeight="1">
      <c r="A64" s="83"/>
      <c r="B64" s="83" t="s">
        <v>139</v>
      </c>
      <c r="C64" s="83"/>
      <c r="D64" s="83"/>
      <c r="E64" s="87">
        <v>0</v>
      </c>
      <c r="F64" s="23"/>
      <c r="G64" s="23"/>
    </row>
    <row r="65" spans="1:7" ht="19.5" customHeight="1">
      <c r="A65" s="84"/>
      <c r="B65" s="84"/>
      <c r="C65" s="84"/>
      <c r="D65" s="84"/>
      <c r="E65" s="87">
        <v>0</v>
      </c>
      <c r="F65" s="88" t="s">
        <v>12</v>
      </c>
      <c r="G65" s="89">
        <f>E63+E64+E65</f>
        <v>0</v>
      </c>
    </row>
    <row r="67" spans="1:7" ht="16.5" thickBot="1">
      <c r="A67" s="7" t="s">
        <v>102</v>
      </c>
      <c r="G67" s="91">
        <f>G51+G58+G65</f>
        <v>0</v>
      </c>
    </row>
    <row r="68" spans="1:7" ht="17.25" thickBot="1" thickTop="1">
      <c r="A68" s="99"/>
      <c r="B68" s="66"/>
      <c r="C68" s="66"/>
      <c r="D68" s="66"/>
      <c r="E68" s="66"/>
      <c r="F68" s="66"/>
      <c r="G68" s="100"/>
    </row>
    <row r="69" spans="1:7" ht="15.75">
      <c r="A69" s="101"/>
      <c r="B69" s="6"/>
      <c r="C69" s="6"/>
      <c r="D69" s="6"/>
      <c r="E69" s="6"/>
      <c r="F69" s="6"/>
      <c r="G69" s="92"/>
    </row>
    <row r="71" spans="1:4" s="7" customFormat="1" ht="15.75">
      <c r="A71" s="93" t="s">
        <v>103</v>
      </c>
      <c r="B71" s="93"/>
      <c r="C71" s="93"/>
      <c r="D71" s="93"/>
    </row>
    <row r="73" spans="1:4" s="23" customFormat="1" ht="19.5" customHeight="1">
      <c r="A73" s="23" t="s">
        <v>102</v>
      </c>
      <c r="D73" s="87">
        <f>G67</f>
        <v>0</v>
      </c>
    </row>
    <row r="74" spans="1:4" s="23" customFormat="1" ht="19.5" customHeight="1">
      <c r="A74" s="23" t="s">
        <v>101</v>
      </c>
      <c r="D74" s="87">
        <f>G42</f>
        <v>0</v>
      </c>
    </row>
    <row r="75" s="23" customFormat="1" ht="19.5" customHeight="1">
      <c r="D75" s="87"/>
    </row>
    <row r="76" spans="1:7" s="23" customFormat="1" ht="19.5" customHeight="1">
      <c r="A76" s="25" t="s">
        <v>104</v>
      </c>
      <c r="D76" s="87">
        <f>D73-D74</f>
        <v>0</v>
      </c>
      <c r="E76" s="95">
        <v>22</v>
      </c>
      <c r="F76" s="23" t="s">
        <v>105</v>
      </c>
      <c r="G76" s="90">
        <f>D76/E76</f>
        <v>0</v>
      </c>
    </row>
    <row r="77" spans="4:7" s="23" customFormat="1" ht="13.5" customHeight="1">
      <c r="D77" s="87"/>
      <c r="E77" s="95"/>
      <c r="G77" s="87"/>
    </row>
    <row r="79" spans="1:4" ht="15.75">
      <c r="A79" s="93" t="s">
        <v>106</v>
      </c>
      <c r="B79" s="94"/>
      <c r="C79" s="94"/>
      <c r="D79" s="94"/>
    </row>
    <row r="81" spans="1:7" ht="19.5" customHeight="1">
      <c r="A81" s="83">
        <v>0</v>
      </c>
      <c r="B81" s="23" t="s">
        <v>105</v>
      </c>
      <c r="C81" s="23" t="s">
        <v>107</v>
      </c>
      <c r="D81" s="87">
        <v>0</v>
      </c>
      <c r="E81" s="87">
        <f>A81*D81</f>
        <v>0</v>
      </c>
      <c r="F81" s="23"/>
      <c r="G81" s="23"/>
    </row>
    <row r="82" spans="1:7" ht="19.5" customHeight="1">
      <c r="A82" s="84">
        <v>0</v>
      </c>
      <c r="B82" s="23" t="s">
        <v>105</v>
      </c>
      <c r="C82" s="23" t="s">
        <v>107</v>
      </c>
      <c r="D82" s="87">
        <v>0</v>
      </c>
      <c r="E82" s="87">
        <f>A82*D82</f>
        <v>0</v>
      </c>
      <c r="F82" s="23"/>
      <c r="G82" s="23"/>
    </row>
    <row r="83" spans="1:7" ht="19.5" customHeight="1">
      <c r="A83" s="84">
        <v>0</v>
      </c>
      <c r="B83" s="23" t="s">
        <v>105</v>
      </c>
      <c r="C83" s="23" t="s">
        <v>107</v>
      </c>
      <c r="D83" s="87">
        <v>0</v>
      </c>
      <c r="E83" s="87">
        <f>A83*D83</f>
        <v>0</v>
      </c>
      <c r="F83" s="88" t="s">
        <v>12</v>
      </c>
      <c r="G83" s="90">
        <f>E81+E82+E83</f>
        <v>0</v>
      </c>
    </row>
    <row r="86" spans="1:6" ht="12.75">
      <c r="A86" t="s">
        <v>46</v>
      </c>
      <c r="C86" s="5"/>
      <c r="E86" s="5"/>
      <c r="F86" s="5"/>
    </row>
    <row r="87" ht="12.75">
      <c r="E87" t="s">
        <v>108</v>
      </c>
    </row>
    <row r="88" ht="12.75">
      <c r="F88" s="105" t="s">
        <v>122</v>
      </c>
    </row>
  </sheetData>
  <sheetProtection/>
  <mergeCells count="1">
    <mergeCell ref="A37:D37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portrait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1.57421875" style="0" customWidth="1"/>
    <col min="2" max="2" width="12.140625" style="0" customWidth="1"/>
    <col min="5" max="5" width="14.57421875" style="0" customWidth="1"/>
    <col min="7" max="7" width="14.00390625" style="0" customWidth="1"/>
  </cols>
  <sheetData>
    <row r="1" s="2" customFormat="1" ht="25.5">
      <c r="A1" s="4"/>
    </row>
    <row r="2" ht="15">
      <c r="A2" s="3"/>
    </row>
    <row r="3" spans="7:8" ht="12.75">
      <c r="G3" t="s">
        <v>60</v>
      </c>
      <c r="H3" s="35" t="s">
        <v>61</v>
      </c>
    </row>
    <row r="4" ht="15.75">
      <c r="A4" s="61" t="s">
        <v>62</v>
      </c>
    </row>
    <row r="6" spans="1:7" s="3" customFormat="1" ht="19.5" customHeight="1">
      <c r="A6" s="3" t="s">
        <v>63</v>
      </c>
      <c r="C6" s="62"/>
      <c r="D6" s="62"/>
      <c r="E6" s="62"/>
      <c r="F6" s="62"/>
      <c r="G6" s="62"/>
    </row>
    <row r="7" spans="1:7" s="3" customFormat="1" ht="19.5" customHeight="1">
      <c r="A7" s="3" t="s">
        <v>64</v>
      </c>
      <c r="C7" s="63"/>
      <c r="D7" s="63"/>
      <c r="E7" s="63"/>
      <c r="F7" s="63"/>
      <c r="G7" s="63"/>
    </row>
    <row r="8" spans="1:7" s="3" customFormat="1" ht="19.5" customHeight="1">
      <c r="A8" s="3" t="s">
        <v>65</v>
      </c>
      <c r="C8" s="63"/>
      <c r="D8" s="63"/>
      <c r="E8" s="63"/>
      <c r="F8" s="63"/>
      <c r="G8" s="63"/>
    </row>
    <row r="9" spans="1:7" s="3" customFormat="1" ht="19.5" customHeight="1">
      <c r="A9" s="3" t="s">
        <v>66</v>
      </c>
      <c r="C9" s="63"/>
      <c r="D9" s="63"/>
      <c r="E9" s="63"/>
      <c r="F9" s="63"/>
      <c r="G9" s="63"/>
    </row>
    <row r="10" spans="1:7" s="3" customFormat="1" ht="19.5" customHeight="1">
      <c r="A10" s="3" t="s">
        <v>67</v>
      </c>
      <c r="C10" s="71">
        <v>0</v>
      </c>
      <c r="E10" s="64" t="s">
        <v>68</v>
      </c>
      <c r="F10" s="71">
        <v>0</v>
      </c>
      <c r="G10" s="65" t="s">
        <v>69</v>
      </c>
    </row>
    <row r="11" spans="1:8" ht="13.5" thickBot="1">
      <c r="A11" s="66"/>
      <c r="B11" s="66"/>
      <c r="C11" s="66"/>
      <c r="D11" s="66"/>
      <c r="E11" s="66"/>
      <c r="F11" s="66"/>
      <c r="G11" s="66"/>
      <c r="H11" s="66"/>
    </row>
    <row r="13" s="3" customFormat="1" ht="19.5" customHeight="1">
      <c r="A13" s="61" t="s">
        <v>53</v>
      </c>
    </row>
    <row r="14" s="3" customFormat="1" ht="19.5" customHeight="1">
      <c r="A14" s="7" t="s">
        <v>70</v>
      </c>
    </row>
    <row r="15" spans="1:5" s="3" customFormat="1" ht="19.5" customHeight="1">
      <c r="A15" s="96">
        <v>0</v>
      </c>
      <c r="B15" s="65" t="s">
        <v>71</v>
      </c>
      <c r="C15" s="67">
        <v>0</v>
      </c>
      <c r="D15" s="64" t="s">
        <v>12</v>
      </c>
      <c r="E15" s="67">
        <f>A15*C15</f>
        <v>0</v>
      </c>
    </row>
    <row r="16" spans="1:5" s="3" customFormat="1" ht="19.5" customHeight="1">
      <c r="A16" s="96">
        <v>0</v>
      </c>
      <c r="B16" s="65" t="s">
        <v>71</v>
      </c>
      <c r="C16" s="67">
        <v>0</v>
      </c>
      <c r="D16" s="64" t="s">
        <v>12</v>
      </c>
      <c r="E16" s="67">
        <f>A16*C16</f>
        <v>0</v>
      </c>
    </row>
    <row r="17" spans="1:5" s="3" customFormat="1" ht="19.5" customHeight="1">
      <c r="A17" s="96">
        <v>0</v>
      </c>
      <c r="B17" s="65" t="s">
        <v>71</v>
      </c>
      <c r="C17" s="67">
        <v>0</v>
      </c>
      <c r="D17" s="64" t="s">
        <v>12</v>
      </c>
      <c r="E17" s="67">
        <f>A17*C17</f>
        <v>0</v>
      </c>
    </row>
    <row r="18" spans="1:7" s="3" customFormat="1" ht="19.5" customHeight="1">
      <c r="A18" s="96">
        <v>0</v>
      </c>
      <c r="B18" s="65" t="s">
        <v>71</v>
      </c>
      <c r="C18" s="67">
        <v>0</v>
      </c>
      <c r="D18" s="64" t="s">
        <v>12</v>
      </c>
      <c r="E18" s="67">
        <f>A18*C18</f>
        <v>0</v>
      </c>
      <c r="F18" s="64" t="s">
        <v>12</v>
      </c>
      <c r="G18" s="70">
        <f>E15+E16+E17+E18</f>
        <v>0</v>
      </c>
    </row>
    <row r="19" s="3" customFormat="1" ht="19.5" customHeight="1"/>
    <row r="20" s="3" customFormat="1" ht="19.5" customHeight="1">
      <c r="A20" s="7" t="s">
        <v>72</v>
      </c>
    </row>
    <row r="21" s="3" customFormat="1" ht="19.5" customHeight="1"/>
    <row r="22" spans="1:5" s="3" customFormat="1" ht="19.5" customHeight="1">
      <c r="A22" s="18"/>
      <c r="B22" s="18"/>
      <c r="C22" s="18"/>
      <c r="D22" s="18"/>
      <c r="E22" s="67">
        <v>0</v>
      </c>
    </row>
    <row r="23" spans="1:5" s="3" customFormat="1" ht="19.5" customHeight="1">
      <c r="A23" s="68"/>
      <c r="B23" s="68"/>
      <c r="C23" s="68"/>
      <c r="D23" s="68"/>
      <c r="E23" s="67">
        <v>0</v>
      </c>
    </row>
    <row r="24" spans="1:7" s="3" customFormat="1" ht="19.5" customHeight="1">
      <c r="A24" s="68"/>
      <c r="B24" s="68"/>
      <c r="C24" s="68"/>
      <c r="D24" s="68"/>
      <c r="E24" s="67">
        <v>0</v>
      </c>
      <c r="F24" s="64" t="s">
        <v>12</v>
      </c>
      <c r="G24" s="70">
        <f>E22+E23+E24</f>
        <v>0</v>
      </c>
    </row>
    <row r="25" s="3" customFormat="1" ht="19.5" customHeight="1"/>
    <row r="26" s="3" customFormat="1" ht="19.5" customHeight="1">
      <c r="A26" s="7" t="s">
        <v>73</v>
      </c>
    </row>
    <row r="27" s="3" customFormat="1" ht="19.5" customHeight="1"/>
    <row r="28" spans="1:5" s="3" customFormat="1" ht="19.5" customHeight="1">
      <c r="A28" s="18"/>
      <c r="B28" s="18"/>
      <c r="C28" s="18"/>
      <c r="D28" s="18"/>
      <c r="E28" s="67">
        <v>0</v>
      </c>
    </row>
    <row r="29" spans="1:5" s="3" customFormat="1" ht="19.5" customHeight="1">
      <c r="A29" s="68"/>
      <c r="B29" s="68"/>
      <c r="C29" s="68"/>
      <c r="D29" s="68"/>
      <c r="E29" s="67">
        <v>0</v>
      </c>
    </row>
    <row r="30" spans="1:7" s="3" customFormat="1" ht="19.5" customHeight="1">
      <c r="A30" s="68"/>
      <c r="B30" s="68"/>
      <c r="C30" s="68"/>
      <c r="D30" s="68"/>
      <c r="E30" s="67">
        <v>0</v>
      </c>
      <c r="F30" s="64" t="s">
        <v>12</v>
      </c>
      <c r="G30" s="70">
        <f>E28+E29+E30</f>
        <v>0</v>
      </c>
    </row>
    <row r="31" s="3" customFormat="1" ht="19.5" customHeight="1"/>
    <row r="32" s="3" customFormat="1" ht="19.5" customHeight="1">
      <c r="A32" s="7" t="s">
        <v>74</v>
      </c>
    </row>
    <row r="33" s="3" customFormat="1" ht="19.5" customHeight="1"/>
    <row r="34" spans="1:5" s="3" customFormat="1" ht="19.5" customHeight="1">
      <c r="A34" s="18"/>
      <c r="B34" s="18"/>
      <c r="C34" s="18"/>
      <c r="D34" s="18"/>
      <c r="E34" s="67">
        <v>0</v>
      </c>
    </row>
    <row r="35" spans="1:7" s="3" customFormat="1" ht="19.5" customHeight="1">
      <c r="A35" s="68"/>
      <c r="B35" s="68"/>
      <c r="C35" s="68"/>
      <c r="D35" s="68"/>
      <c r="E35" s="67">
        <v>0</v>
      </c>
      <c r="F35" s="64" t="s">
        <v>12</v>
      </c>
      <c r="G35" s="70">
        <f>E34+E35</f>
        <v>0</v>
      </c>
    </row>
    <row r="36" s="3" customFormat="1" ht="19.5" customHeight="1"/>
    <row r="37" spans="1:9" s="3" customFormat="1" ht="19.5" customHeight="1" thickBot="1">
      <c r="A37" s="7" t="s">
        <v>75</v>
      </c>
      <c r="G37" s="69">
        <f>G18+G24+G30+G35</f>
        <v>0</v>
      </c>
      <c r="I37" s="106"/>
    </row>
    <row r="38" ht="13.5" thickTop="1"/>
    <row r="47" ht="12.75">
      <c r="I47" s="106" t="s">
        <v>119</v>
      </c>
    </row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70" zoomScaleNormal="70" zoomScalePageLayoutView="0" workbookViewId="0" topLeftCell="A1">
      <selection activeCell="K17" sqref="K17"/>
    </sheetView>
  </sheetViews>
  <sheetFormatPr defaultColWidth="11.421875" defaultRowHeight="12.75"/>
  <cols>
    <col min="5" max="5" width="12.7109375" style="0" customWidth="1"/>
    <col min="7" max="7" width="15.140625" style="0" customWidth="1"/>
  </cols>
  <sheetData>
    <row r="1" s="2" customFormat="1" ht="25.5">
      <c r="A1" s="4"/>
    </row>
    <row r="2" ht="15">
      <c r="A2" s="3"/>
    </row>
    <row r="3" spans="7:8" ht="12.75">
      <c r="G3" t="s">
        <v>60</v>
      </c>
      <c r="H3" s="35" t="s">
        <v>76</v>
      </c>
    </row>
    <row r="5" s="3" customFormat="1" ht="19.5" customHeight="1">
      <c r="A5" s="61" t="s">
        <v>55</v>
      </c>
    </row>
    <row r="6" s="3" customFormat="1" ht="19.5" customHeight="1">
      <c r="A6" s="7" t="s">
        <v>77</v>
      </c>
    </row>
    <row r="7" s="3" customFormat="1" ht="19.5" customHeight="1"/>
    <row r="8" spans="1:5" s="3" customFormat="1" ht="19.5" customHeight="1">
      <c r="A8" s="18"/>
      <c r="B8" s="18"/>
      <c r="C8" s="18"/>
      <c r="D8" s="18"/>
      <c r="E8" s="67">
        <v>0</v>
      </c>
    </row>
    <row r="9" spans="1:5" s="3" customFormat="1" ht="19.5" customHeight="1">
      <c r="A9" s="68"/>
      <c r="B9" s="68"/>
      <c r="C9" s="68"/>
      <c r="D9" s="68"/>
      <c r="E9" s="67">
        <v>0</v>
      </c>
    </row>
    <row r="10" spans="1:7" s="3" customFormat="1" ht="19.5" customHeight="1">
      <c r="A10" s="68"/>
      <c r="B10" s="68"/>
      <c r="C10" s="68"/>
      <c r="D10" s="68"/>
      <c r="E10" s="67">
        <v>0</v>
      </c>
      <c r="F10" s="64" t="s">
        <v>12</v>
      </c>
      <c r="G10" s="70">
        <f>E8+E9+E10</f>
        <v>0</v>
      </c>
    </row>
    <row r="11" ht="19.5" customHeight="1"/>
    <row r="12" ht="19.5" customHeight="1">
      <c r="A12" s="7" t="s">
        <v>78</v>
      </c>
    </row>
    <row r="13" ht="19.5" customHeight="1"/>
    <row r="14" spans="1:5" s="3" customFormat="1" ht="19.5" customHeight="1">
      <c r="A14" s="34"/>
      <c r="B14" s="34"/>
      <c r="C14" s="34"/>
      <c r="D14" s="34"/>
      <c r="E14" s="67">
        <v>0</v>
      </c>
    </row>
    <row r="15" spans="1:5" s="3" customFormat="1" ht="19.5" customHeight="1">
      <c r="A15" s="18"/>
      <c r="B15" s="18"/>
      <c r="C15" s="18"/>
      <c r="D15" s="18"/>
      <c r="E15" s="67">
        <v>0</v>
      </c>
    </row>
    <row r="16" spans="1:5" s="3" customFormat="1" ht="19.5" customHeight="1">
      <c r="A16" s="68"/>
      <c r="B16" s="68"/>
      <c r="C16" s="68"/>
      <c r="D16" s="68"/>
      <c r="E16" s="67">
        <v>0</v>
      </c>
    </row>
    <row r="17" spans="1:7" s="3" customFormat="1" ht="19.5" customHeight="1">
      <c r="A17" s="68"/>
      <c r="B17" s="68"/>
      <c r="C17" s="68"/>
      <c r="D17" s="68"/>
      <c r="E17" s="67">
        <v>0</v>
      </c>
      <c r="F17" s="64" t="s">
        <v>12</v>
      </c>
      <c r="G17" s="70">
        <f>E14+E15+E16+E17</f>
        <v>0</v>
      </c>
    </row>
    <row r="18" ht="19.5" customHeight="1"/>
    <row r="19" s="3" customFormat="1" ht="19.5" customHeight="1">
      <c r="A19" s="7" t="s">
        <v>79</v>
      </c>
    </row>
    <row r="20" s="3" customFormat="1" ht="19.5" customHeight="1"/>
    <row r="21" spans="1:5" s="3" customFormat="1" ht="19.5" customHeight="1">
      <c r="A21" s="18"/>
      <c r="B21" s="18"/>
      <c r="C21" s="18"/>
      <c r="D21" s="18"/>
      <c r="E21" s="67">
        <v>0</v>
      </c>
    </row>
    <row r="22" spans="1:5" s="3" customFormat="1" ht="19.5" customHeight="1">
      <c r="A22" s="68"/>
      <c r="B22" s="68"/>
      <c r="C22" s="68"/>
      <c r="D22" s="68"/>
      <c r="E22" s="67">
        <v>0</v>
      </c>
    </row>
    <row r="23" spans="1:7" s="3" customFormat="1" ht="19.5" customHeight="1">
      <c r="A23" s="68"/>
      <c r="B23" s="68"/>
      <c r="C23" s="68"/>
      <c r="D23" s="68"/>
      <c r="E23" s="67">
        <v>0</v>
      </c>
      <c r="F23" s="64" t="s">
        <v>12</v>
      </c>
      <c r="G23" s="70">
        <f>E21+E22+E23</f>
        <v>0</v>
      </c>
    </row>
    <row r="24" ht="19.5" customHeight="1"/>
    <row r="25" s="3" customFormat="1" ht="19.5" customHeight="1">
      <c r="A25" s="7" t="s">
        <v>80</v>
      </c>
    </row>
    <row r="26" spans="1:4" s="3" customFormat="1" ht="19.5" customHeight="1">
      <c r="A26" s="34"/>
      <c r="B26" s="34"/>
      <c r="C26" s="34"/>
      <c r="D26" s="34"/>
    </row>
    <row r="27" spans="1:5" s="3" customFormat="1" ht="19.5" customHeight="1">
      <c r="A27" s="18"/>
      <c r="B27" s="18"/>
      <c r="C27" s="18"/>
      <c r="D27" s="18"/>
      <c r="E27" s="67">
        <v>0</v>
      </c>
    </row>
    <row r="28" spans="1:7" s="3" customFormat="1" ht="19.5" customHeight="1">
      <c r="A28" s="68"/>
      <c r="B28" s="68"/>
      <c r="C28" s="68"/>
      <c r="D28" s="68"/>
      <c r="E28" s="67">
        <v>0</v>
      </c>
      <c r="F28" s="64" t="s">
        <v>12</v>
      </c>
      <c r="G28" s="70">
        <f>E26+E27+E28</f>
        <v>0</v>
      </c>
    </row>
    <row r="29" s="3" customFormat="1" ht="19.5" customHeight="1"/>
    <row r="30" s="3" customFormat="1" ht="19.5" customHeight="1">
      <c r="A30" s="7" t="s">
        <v>81</v>
      </c>
    </row>
    <row r="31" s="3" customFormat="1" ht="19.5" customHeight="1"/>
    <row r="32" spans="1:5" s="3" customFormat="1" ht="19.5" customHeight="1">
      <c r="A32" s="18"/>
      <c r="B32" s="18"/>
      <c r="C32" s="18"/>
      <c r="D32" s="18"/>
      <c r="E32" s="67">
        <v>0</v>
      </c>
    </row>
    <row r="33" spans="1:5" s="3" customFormat="1" ht="19.5" customHeight="1">
      <c r="A33" s="68"/>
      <c r="B33" s="68"/>
      <c r="C33" s="68"/>
      <c r="D33" s="68"/>
      <c r="E33" s="67">
        <v>0</v>
      </c>
    </row>
    <row r="34" spans="1:7" s="3" customFormat="1" ht="19.5" customHeight="1">
      <c r="A34" s="68"/>
      <c r="B34" s="68"/>
      <c r="C34" s="68"/>
      <c r="D34" s="68"/>
      <c r="E34" s="67">
        <v>0</v>
      </c>
      <c r="F34" s="64" t="s">
        <v>12</v>
      </c>
      <c r="G34" s="70">
        <f>E32+E33+E34</f>
        <v>0</v>
      </c>
    </row>
    <row r="35" s="3" customFormat="1" ht="19.5" customHeight="1"/>
    <row r="36" spans="1:7" s="3" customFormat="1" ht="19.5" customHeight="1" thickBot="1">
      <c r="A36" s="7" t="s">
        <v>82</v>
      </c>
      <c r="G36" s="69">
        <f>G10+G17+G23+G28+G34</f>
        <v>0</v>
      </c>
    </row>
    <row r="37" ht="19.5" customHeight="1" thickTop="1"/>
    <row r="38" s="3" customFormat="1" ht="19.5" customHeight="1">
      <c r="A38" s="61" t="s">
        <v>83</v>
      </c>
    </row>
    <row r="39" spans="1:7" s="3" customFormat="1" ht="19.5" customHeight="1">
      <c r="A39" s="3" t="s">
        <v>75</v>
      </c>
      <c r="G39" s="67">
        <f>'Abrechnung E'!G37</f>
        <v>0</v>
      </c>
    </row>
    <row r="40" spans="1:7" s="3" customFormat="1" ht="19.5" customHeight="1">
      <c r="A40" s="3" t="s">
        <v>82</v>
      </c>
      <c r="G40" s="72">
        <f>G36</f>
        <v>0</v>
      </c>
    </row>
    <row r="41" spans="1:7" s="3" customFormat="1" ht="19.5" customHeight="1" thickBot="1">
      <c r="A41" s="7" t="s">
        <v>40</v>
      </c>
      <c r="G41" s="73">
        <f>G39-G40</f>
        <v>0</v>
      </c>
    </row>
    <row r="42" ht="13.5" thickTop="1"/>
    <row r="43" spans="1:8" s="13" customFormat="1" ht="12.75">
      <c r="A43" s="74" t="s">
        <v>84</v>
      </c>
      <c r="B43" s="75"/>
      <c r="C43" s="75"/>
      <c r="D43" s="76"/>
      <c r="E43" s="74" t="s">
        <v>86</v>
      </c>
      <c r="F43" s="75"/>
      <c r="G43" s="75"/>
      <c r="H43" s="76"/>
    </row>
    <row r="44" spans="1:8" s="13" customFormat="1" ht="12.75">
      <c r="A44" s="77" t="s">
        <v>85</v>
      </c>
      <c r="B44" s="78"/>
      <c r="C44" s="78"/>
      <c r="D44" s="79"/>
      <c r="E44" s="77" t="s">
        <v>85</v>
      </c>
      <c r="F44" s="78"/>
      <c r="G44" s="78"/>
      <c r="H44" s="79"/>
    </row>
    <row r="45" spans="1:8" ht="12.75">
      <c r="A45" s="15" t="s">
        <v>87</v>
      </c>
      <c r="B45" s="6"/>
      <c r="C45" s="6"/>
      <c r="D45" s="16"/>
      <c r="E45" s="15" t="s">
        <v>87</v>
      </c>
      <c r="F45" s="6"/>
      <c r="G45" s="6"/>
      <c r="H45" s="16"/>
    </row>
    <row r="46" spans="1:8" ht="12.75">
      <c r="A46" s="15"/>
      <c r="B46" s="6"/>
      <c r="C46" s="6"/>
      <c r="D46" s="16"/>
      <c r="E46" s="15"/>
      <c r="F46" s="6"/>
      <c r="G46" s="6"/>
      <c r="H46" s="16"/>
    </row>
    <row r="47" spans="1:8" ht="12.75">
      <c r="A47" s="11"/>
      <c r="B47" s="5"/>
      <c r="C47" s="5"/>
      <c r="D47" s="16"/>
      <c r="E47" s="11"/>
      <c r="F47" s="5"/>
      <c r="G47" s="6"/>
      <c r="H47" s="16"/>
    </row>
    <row r="48" spans="1:8" ht="12.75">
      <c r="A48" s="11" t="s">
        <v>123</v>
      </c>
      <c r="B48" s="5"/>
      <c r="C48" s="5"/>
      <c r="D48" s="12"/>
      <c r="E48" s="11" t="s">
        <v>124</v>
      </c>
      <c r="F48" s="5"/>
      <c r="G48" s="5"/>
      <c r="H48" s="12"/>
    </row>
    <row r="49" ht="12.75">
      <c r="G49" s="105" t="s">
        <v>120</v>
      </c>
    </row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="85" zoomScaleNormal="85" zoomScalePageLayoutView="0" workbookViewId="0" topLeftCell="A1">
      <selection activeCell="D21" sqref="D21"/>
    </sheetView>
  </sheetViews>
  <sheetFormatPr defaultColWidth="11.421875" defaultRowHeight="12.75"/>
  <cols>
    <col min="7" max="7" width="10.00390625" style="0" customWidth="1"/>
    <col min="8" max="8" width="13.28125" style="0" bestFit="1" customWidth="1"/>
    <col min="9" max="9" width="14.28125" style="0" customWidth="1"/>
  </cols>
  <sheetData>
    <row r="1" s="2" customFormat="1" ht="25.5">
      <c r="A1" s="4"/>
    </row>
    <row r="2" spans="1:3" ht="15">
      <c r="A2" s="3" t="s">
        <v>15</v>
      </c>
      <c r="B2" s="18"/>
      <c r="C2" s="18"/>
    </row>
    <row r="3" ht="12.75">
      <c r="I3" t="s">
        <v>14</v>
      </c>
    </row>
    <row r="4" ht="15.75">
      <c r="A4" s="1" t="s">
        <v>127</v>
      </c>
    </row>
    <row r="5" spans="1:9" ht="15">
      <c r="A5" s="18"/>
      <c r="B5" s="18"/>
      <c r="C5" s="18"/>
      <c r="D5" s="18"/>
      <c r="E5" s="18"/>
      <c r="F5" s="6"/>
      <c r="G5" s="3" t="s">
        <v>0</v>
      </c>
      <c r="H5" s="18">
        <v>1</v>
      </c>
      <c r="I5" s="18"/>
    </row>
    <row r="7" spans="1:9" ht="18">
      <c r="A7" s="33" t="s">
        <v>126</v>
      </c>
      <c r="G7" s="3" t="s">
        <v>18</v>
      </c>
      <c r="H7" s="109"/>
      <c r="I7" s="18"/>
    </row>
    <row r="9" ht="12.75">
      <c r="A9" s="5"/>
    </row>
    <row r="10" spans="1:9" ht="14.25">
      <c r="A10" s="23" t="s">
        <v>1</v>
      </c>
      <c r="B10" s="24"/>
      <c r="C10" s="24"/>
      <c r="D10" s="8"/>
      <c r="E10" s="8"/>
      <c r="F10" s="8"/>
      <c r="G10" s="9"/>
      <c r="H10" s="8"/>
      <c r="I10" s="14"/>
    </row>
    <row r="11" spans="7:9" ht="18">
      <c r="G11" s="17" t="s">
        <v>2</v>
      </c>
      <c r="H11" s="18"/>
      <c r="I11" s="30">
        <v>0</v>
      </c>
    </row>
    <row r="12" spans="7:9" ht="18">
      <c r="G12" s="19"/>
      <c r="H12" s="20"/>
      <c r="I12" s="31"/>
    </row>
    <row r="13" spans="1:9" ht="18">
      <c r="A13" s="25" t="s">
        <v>17</v>
      </c>
      <c r="B13" s="25"/>
      <c r="C13" s="25"/>
      <c r="D13" s="25"/>
      <c r="E13" s="25"/>
      <c r="F13" s="26"/>
      <c r="G13" s="17" t="s">
        <v>3</v>
      </c>
      <c r="H13" s="18"/>
      <c r="I13" s="30">
        <v>0</v>
      </c>
    </row>
    <row r="14" spans="1:9" ht="18">
      <c r="A14" s="25" t="s">
        <v>19</v>
      </c>
      <c r="B14" s="25"/>
      <c r="C14" s="25"/>
      <c r="D14" s="25"/>
      <c r="E14" s="25"/>
      <c r="F14" s="26"/>
      <c r="G14" s="19"/>
      <c r="H14" s="20"/>
      <c r="I14" s="31"/>
    </row>
    <row r="15" spans="7:9" ht="18">
      <c r="G15" s="17" t="s">
        <v>4</v>
      </c>
      <c r="H15" s="18"/>
      <c r="I15" s="30">
        <v>0</v>
      </c>
    </row>
    <row r="16" spans="7:9" ht="18">
      <c r="G16" s="19"/>
      <c r="H16" s="20"/>
      <c r="I16" s="31"/>
    </row>
    <row r="17" spans="7:9" ht="18">
      <c r="G17" s="17" t="s">
        <v>5</v>
      </c>
      <c r="H17" s="18"/>
      <c r="I17" s="30">
        <v>0</v>
      </c>
    </row>
    <row r="18" spans="7:9" ht="18">
      <c r="G18" s="19"/>
      <c r="H18" s="20"/>
      <c r="I18" s="31"/>
    </row>
    <row r="19" spans="7:9" ht="18">
      <c r="G19" s="17" t="s">
        <v>6</v>
      </c>
      <c r="H19" s="18"/>
      <c r="I19" s="30">
        <v>0</v>
      </c>
    </row>
    <row r="20" spans="7:9" ht="18">
      <c r="G20" s="19"/>
      <c r="H20" s="20"/>
      <c r="I20" s="31"/>
    </row>
    <row r="21" spans="7:9" ht="18">
      <c r="G21" s="17" t="s">
        <v>7</v>
      </c>
      <c r="H21" s="18"/>
      <c r="I21" s="30">
        <v>0</v>
      </c>
    </row>
    <row r="22" spans="7:9" ht="18">
      <c r="G22" s="19"/>
      <c r="H22" s="20"/>
      <c r="I22" s="31"/>
    </row>
    <row r="23" spans="7:9" ht="18">
      <c r="G23" s="17" t="s">
        <v>8</v>
      </c>
      <c r="H23" s="18"/>
      <c r="I23" s="31">
        <v>0</v>
      </c>
    </row>
    <row r="24" spans="7:9" ht="18">
      <c r="G24" s="19"/>
      <c r="H24" s="20"/>
      <c r="I24" s="31"/>
    </row>
    <row r="25" spans="7:9" ht="18">
      <c r="G25" s="17" t="s">
        <v>9</v>
      </c>
      <c r="H25" s="18"/>
      <c r="I25" s="30">
        <v>0</v>
      </c>
    </row>
    <row r="26" spans="7:9" ht="18">
      <c r="G26" s="19"/>
      <c r="H26" s="20"/>
      <c r="I26" s="31"/>
    </row>
    <row r="27" spans="7:9" ht="18">
      <c r="G27" s="17" t="s">
        <v>10</v>
      </c>
      <c r="H27" s="18"/>
      <c r="I27" s="30">
        <v>0</v>
      </c>
    </row>
    <row r="28" spans="7:9" ht="18">
      <c r="G28" s="19"/>
      <c r="H28" s="20"/>
      <c r="I28" s="31"/>
    </row>
    <row r="29" spans="7:9" ht="18">
      <c r="G29" s="17" t="s">
        <v>11</v>
      </c>
      <c r="H29" s="18"/>
      <c r="I29" s="30">
        <v>0</v>
      </c>
    </row>
    <row r="30" spans="7:9" ht="18">
      <c r="G30" s="19"/>
      <c r="H30" s="20"/>
      <c r="I30" s="31"/>
    </row>
    <row r="31" spans="7:9" ht="18">
      <c r="G31" s="17" t="s">
        <v>125</v>
      </c>
      <c r="H31" s="18"/>
      <c r="I31" s="30">
        <v>0</v>
      </c>
    </row>
    <row r="32" spans="7:9" ht="18">
      <c r="G32" s="19"/>
      <c r="H32" s="20"/>
      <c r="I32" s="31"/>
    </row>
    <row r="33" spans="7:9" ht="18.75" thickBot="1">
      <c r="G33" s="21" t="s">
        <v>12</v>
      </c>
      <c r="H33" s="22"/>
      <c r="I33" s="32">
        <f>SUM(I11:I32)</f>
        <v>0</v>
      </c>
    </row>
    <row r="34" spans="7:9" ht="13.5" thickTop="1">
      <c r="G34" s="15"/>
      <c r="H34" s="6"/>
      <c r="I34" s="16"/>
    </row>
    <row r="35" spans="7:9" ht="12.75">
      <c r="G35" s="15"/>
      <c r="H35" s="6"/>
      <c r="I35" s="16"/>
    </row>
    <row r="36" spans="7:9" ht="15">
      <c r="G36" s="27" t="s">
        <v>16</v>
      </c>
      <c r="H36" s="28"/>
      <c r="I36" s="29"/>
    </row>
    <row r="37" spans="7:9" ht="15">
      <c r="G37" s="27" t="s">
        <v>20</v>
      </c>
      <c r="H37" s="28"/>
      <c r="I37" s="29"/>
    </row>
    <row r="38" spans="7:9" ht="12.75">
      <c r="G38" s="15"/>
      <c r="H38" s="6"/>
      <c r="I38" s="16"/>
    </row>
    <row r="39" spans="7:9" ht="12.75">
      <c r="G39" s="15"/>
      <c r="H39" s="6"/>
      <c r="I39" s="16"/>
    </row>
    <row r="40" spans="7:9" ht="12.75">
      <c r="G40" s="15"/>
      <c r="H40" s="6"/>
      <c r="I40" s="16"/>
    </row>
    <row r="41" spans="7:9" ht="12.75">
      <c r="G41" s="15"/>
      <c r="H41" s="6"/>
      <c r="I41" s="16"/>
    </row>
    <row r="42" spans="7:9" ht="12.75">
      <c r="G42" s="15"/>
      <c r="H42" s="6"/>
      <c r="I42" s="16"/>
    </row>
    <row r="43" spans="7:9" ht="12.75">
      <c r="G43" s="15"/>
      <c r="H43" s="6"/>
      <c r="I43" s="16"/>
    </row>
    <row r="44" spans="7:9" ht="12.75">
      <c r="G44" s="15"/>
      <c r="H44" s="6"/>
      <c r="I44" s="16"/>
    </row>
    <row r="45" spans="7:9" ht="12.75">
      <c r="G45" s="15"/>
      <c r="H45" s="6"/>
      <c r="I45" s="16"/>
    </row>
    <row r="46" spans="7:9" ht="12.75">
      <c r="G46" s="15"/>
      <c r="H46" s="6"/>
      <c r="I46" s="16"/>
    </row>
    <row r="47" spans="7:9" ht="12.75">
      <c r="G47" s="15"/>
      <c r="H47" s="6"/>
      <c r="I47" s="16"/>
    </row>
    <row r="48" spans="7:9" ht="12.75">
      <c r="G48" s="15"/>
      <c r="H48" s="6"/>
      <c r="I48" s="16"/>
    </row>
    <row r="49" spans="7:9" ht="12.75">
      <c r="G49" s="15"/>
      <c r="H49" s="6"/>
      <c r="I49" s="16"/>
    </row>
    <row r="50" spans="7:9" ht="12.75">
      <c r="G50" s="15"/>
      <c r="H50" s="6"/>
      <c r="I50" s="16"/>
    </row>
    <row r="51" spans="7:9" ht="12.75">
      <c r="G51" s="15"/>
      <c r="H51" s="6"/>
      <c r="I51" s="16"/>
    </row>
    <row r="52" spans="7:9" ht="12.75">
      <c r="G52" s="15"/>
      <c r="H52" s="6"/>
      <c r="I52" s="16"/>
    </row>
    <row r="53" spans="7:9" ht="12.75">
      <c r="G53" s="15"/>
      <c r="H53" s="6"/>
      <c r="I53" s="16"/>
    </row>
    <row r="54" spans="7:9" ht="12.75">
      <c r="G54" s="15"/>
      <c r="H54" s="6"/>
      <c r="I54" s="16"/>
    </row>
    <row r="55" spans="7:9" ht="12.75">
      <c r="G55" s="15"/>
      <c r="H55" s="6"/>
      <c r="I55" s="16"/>
    </row>
    <row r="56" spans="7:9" ht="12.75">
      <c r="G56" s="15"/>
      <c r="H56" s="6"/>
      <c r="I56" s="16"/>
    </row>
    <row r="57" spans="7:9" ht="12.75">
      <c r="G57" s="15"/>
      <c r="H57" s="6"/>
      <c r="I57" s="16"/>
    </row>
    <row r="58" spans="7:9" ht="12.75">
      <c r="G58" s="15"/>
      <c r="H58" s="6"/>
      <c r="I58" s="16"/>
    </row>
    <row r="59" spans="7:9" ht="12.75">
      <c r="G59" s="15"/>
      <c r="H59" s="6"/>
      <c r="I59" s="16"/>
    </row>
    <row r="60" spans="7:9" ht="12.75">
      <c r="G60" s="11"/>
      <c r="H60" s="5"/>
      <c r="I60" s="12"/>
    </row>
    <row r="61" spans="7:9" ht="12.75">
      <c r="G61" s="9"/>
      <c r="H61" s="8" t="s">
        <v>13</v>
      </c>
      <c r="I61" s="10"/>
    </row>
    <row r="62" spans="1:9" ht="12.75">
      <c r="A62" s="105" t="s">
        <v>116</v>
      </c>
      <c r="G62" s="11"/>
      <c r="H62" s="5"/>
      <c r="I62" s="12"/>
    </row>
    <row r="63" spans="7:9" ht="12.75">
      <c r="G63" s="8"/>
      <c r="H63" s="8"/>
      <c r="I63" s="8"/>
    </row>
  </sheetData>
  <sheetProtection/>
  <printOptions/>
  <pageMargins left="0.5905511811023623" right="0.5905511811023623" top="0.5905511811023623" bottom="0.3937007874015748" header="0.5118110236220472" footer="0.5118110236220472"/>
  <pageSetup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1" width="22.7109375" style="0" customWidth="1"/>
    <col min="2" max="3" width="20.7109375" style="0" customWidth="1"/>
    <col min="4" max="4" width="25.28125" style="0" customWidth="1"/>
  </cols>
  <sheetData>
    <row r="1" s="108" customFormat="1" ht="23.25">
      <c r="A1" s="107"/>
    </row>
    <row r="2" ht="15">
      <c r="A2" s="3"/>
    </row>
    <row r="3" ht="12.75">
      <c r="D3" s="35" t="s">
        <v>21</v>
      </c>
    </row>
    <row r="5" spans="1:9" ht="15">
      <c r="A5" s="3" t="s">
        <v>15</v>
      </c>
      <c r="B5" s="18"/>
      <c r="C5" s="18"/>
      <c r="D5" s="6"/>
      <c r="E5" s="6"/>
      <c r="F5" s="6"/>
      <c r="G5" s="34"/>
      <c r="H5" s="6"/>
      <c r="I5" s="6"/>
    </row>
    <row r="7" spans="1:9" ht="15.75">
      <c r="A7" s="1" t="s">
        <v>127</v>
      </c>
      <c r="G7" s="3"/>
      <c r="H7" s="6"/>
      <c r="I7" s="6"/>
    </row>
    <row r="9" spans="1:4" ht="15">
      <c r="A9" s="36"/>
      <c r="B9" s="39" t="s">
        <v>42</v>
      </c>
      <c r="C9" s="39" t="s">
        <v>43</v>
      </c>
      <c r="D9" s="39" t="s">
        <v>22</v>
      </c>
    </row>
    <row r="10" spans="1:4" ht="15">
      <c r="A10" s="37"/>
      <c r="B10" s="40" t="s">
        <v>41</v>
      </c>
      <c r="C10" s="40" t="s">
        <v>41</v>
      </c>
      <c r="D10" s="40"/>
    </row>
    <row r="11" spans="1:3" ht="12.75">
      <c r="A11" s="36"/>
      <c r="B11" s="47"/>
      <c r="C11" s="44"/>
    </row>
    <row r="12" spans="1:4" ht="15.75">
      <c r="A12" s="41" t="s">
        <v>128</v>
      </c>
      <c r="B12" s="48">
        <v>0</v>
      </c>
      <c r="C12" s="45"/>
      <c r="D12" s="37"/>
    </row>
    <row r="13" spans="1:4" ht="12.75">
      <c r="A13" s="36"/>
      <c r="B13" s="47"/>
      <c r="C13" s="44"/>
      <c r="D13" s="36"/>
    </row>
    <row r="14" spans="1:4" ht="15.75">
      <c r="A14" s="41" t="s">
        <v>23</v>
      </c>
      <c r="B14" s="48">
        <v>0</v>
      </c>
      <c r="C14" s="45"/>
      <c r="D14" s="37"/>
    </row>
    <row r="15" spans="1:4" ht="12.75">
      <c r="A15" s="36"/>
      <c r="B15" s="44"/>
      <c r="C15" s="36"/>
      <c r="D15" s="36"/>
    </row>
    <row r="16" spans="1:4" ht="15.75">
      <c r="A16" s="41" t="s">
        <v>49</v>
      </c>
      <c r="B16" s="45"/>
      <c r="C16" s="45"/>
      <c r="D16" s="37"/>
    </row>
    <row r="17" spans="1:4" ht="12.75">
      <c r="A17" s="36"/>
      <c r="B17" s="44"/>
      <c r="C17" s="47"/>
      <c r="D17" s="36"/>
    </row>
    <row r="18" spans="1:4" ht="12.75">
      <c r="A18" s="42" t="s">
        <v>24</v>
      </c>
      <c r="B18" s="45"/>
      <c r="C18" s="45"/>
      <c r="D18" s="37"/>
    </row>
    <row r="19" spans="1:4" ht="12.75">
      <c r="A19" s="43"/>
      <c r="B19" s="44"/>
      <c r="C19" s="47"/>
      <c r="D19" s="36"/>
    </row>
    <row r="20" spans="1:4" ht="12.75">
      <c r="A20" s="42" t="s">
        <v>25</v>
      </c>
      <c r="B20" s="45"/>
      <c r="C20" s="45"/>
      <c r="D20" s="37"/>
    </row>
    <row r="21" spans="1:4" ht="12.75">
      <c r="A21" s="43"/>
      <c r="B21" s="44"/>
      <c r="C21" s="47"/>
      <c r="D21" s="36"/>
    </row>
    <row r="22" spans="1:4" ht="12.75">
      <c r="A22" s="42" t="s">
        <v>26</v>
      </c>
      <c r="B22" s="45"/>
      <c r="C22" s="45"/>
      <c r="D22" s="37"/>
    </row>
    <row r="23" spans="1:4" ht="12.75">
      <c r="A23" s="43"/>
      <c r="B23" s="44"/>
      <c r="C23" s="47"/>
      <c r="D23" s="36"/>
    </row>
    <row r="24" spans="1:4" ht="12.75">
      <c r="A24" s="42" t="s">
        <v>27</v>
      </c>
      <c r="B24" s="45"/>
      <c r="C24" s="48"/>
      <c r="D24" s="37"/>
    </row>
    <row r="25" spans="1:4" ht="12.75">
      <c r="A25" s="43"/>
      <c r="B25" s="44"/>
      <c r="C25" s="47"/>
      <c r="D25" s="36"/>
    </row>
    <row r="26" spans="1:4" ht="12.75">
      <c r="A26" s="42" t="s">
        <v>28</v>
      </c>
      <c r="B26" s="45"/>
      <c r="C26" s="48"/>
      <c r="D26" s="37"/>
    </row>
    <row r="27" spans="1:4" ht="12.75">
      <c r="A27" s="43"/>
      <c r="B27" s="44"/>
      <c r="C27" s="47"/>
      <c r="D27" s="36"/>
    </row>
    <row r="28" spans="1:4" ht="12.75">
      <c r="A28" s="42" t="s">
        <v>29</v>
      </c>
      <c r="B28" s="45"/>
      <c r="C28" s="48"/>
      <c r="D28" s="37"/>
    </row>
    <row r="29" spans="1:4" ht="12.75">
      <c r="A29" s="43"/>
      <c r="B29" s="44"/>
      <c r="C29" s="47"/>
      <c r="D29" s="36"/>
    </row>
    <row r="30" spans="1:4" ht="12.75">
      <c r="A30" s="42" t="s">
        <v>30</v>
      </c>
      <c r="B30" s="45"/>
      <c r="C30" s="48"/>
      <c r="D30" s="37"/>
    </row>
    <row r="31" spans="1:4" ht="12.75">
      <c r="A31" s="43"/>
      <c r="B31" s="44"/>
      <c r="C31" s="47"/>
      <c r="D31" s="36"/>
    </row>
    <row r="32" spans="1:4" ht="12.75">
      <c r="A32" s="42" t="s">
        <v>31</v>
      </c>
      <c r="B32" s="45"/>
      <c r="C32" s="48"/>
      <c r="D32" s="37"/>
    </row>
    <row r="33" spans="1:4" ht="12.75">
      <c r="A33" s="43"/>
      <c r="B33" s="44"/>
      <c r="C33" s="47"/>
      <c r="D33" s="36"/>
    </row>
    <row r="34" spans="1:4" ht="12.75">
      <c r="A34" s="42" t="s">
        <v>32</v>
      </c>
      <c r="B34" s="45"/>
      <c r="C34" s="48">
        <v>0</v>
      </c>
      <c r="D34" s="37"/>
    </row>
    <row r="35" spans="1:4" ht="12.75">
      <c r="A35" s="43"/>
      <c r="B35" s="44"/>
      <c r="C35" s="47"/>
      <c r="D35" s="36"/>
    </row>
    <row r="36" spans="1:4" ht="12.75">
      <c r="A36" s="42" t="s">
        <v>33</v>
      </c>
      <c r="B36" s="45"/>
      <c r="C36" s="48">
        <v>0</v>
      </c>
      <c r="D36" s="37"/>
    </row>
    <row r="37" spans="1:4" ht="12.75">
      <c r="A37" s="43"/>
      <c r="B37" s="44"/>
      <c r="C37" s="47"/>
      <c r="D37" s="36"/>
    </row>
    <row r="38" spans="1:4" ht="12.75">
      <c r="A38" s="42" t="s">
        <v>34</v>
      </c>
      <c r="B38" s="45"/>
      <c r="C38" s="48">
        <v>0</v>
      </c>
      <c r="D38" s="37"/>
    </row>
    <row r="39" spans="1:4" ht="12.75">
      <c r="A39" s="43"/>
      <c r="B39" s="44"/>
      <c r="C39" s="47"/>
      <c r="D39" s="36"/>
    </row>
    <row r="40" spans="1:4" ht="12.75">
      <c r="A40" s="42" t="s">
        <v>35</v>
      </c>
      <c r="B40" s="45"/>
      <c r="C40" s="48">
        <v>0</v>
      </c>
      <c r="D40" s="37"/>
    </row>
    <row r="41" spans="1:4" ht="12.75">
      <c r="A41" s="43"/>
      <c r="B41" s="44"/>
      <c r="C41" s="47"/>
      <c r="D41" s="36"/>
    </row>
    <row r="42" spans="1:4" ht="12.75">
      <c r="A42" s="42" t="s">
        <v>36</v>
      </c>
      <c r="B42" s="45"/>
      <c r="C42" s="48">
        <v>0</v>
      </c>
      <c r="D42" s="37"/>
    </row>
    <row r="43" spans="1:4" ht="12.75">
      <c r="A43" s="43"/>
      <c r="B43" s="44"/>
      <c r="C43" s="47"/>
      <c r="D43" s="36"/>
    </row>
    <row r="44" spans="1:4" ht="12.75">
      <c r="A44" s="42" t="s">
        <v>37</v>
      </c>
      <c r="B44" s="45"/>
      <c r="C44" s="48">
        <v>0</v>
      </c>
      <c r="D44" s="37"/>
    </row>
    <row r="45" spans="1:4" ht="12.75">
      <c r="A45" s="36"/>
      <c r="B45" s="36"/>
      <c r="C45" s="44"/>
      <c r="D45" s="36"/>
    </row>
    <row r="46" spans="1:4" ht="15.75">
      <c r="A46" s="41" t="s">
        <v>38</v>
      </c>
      <c r="B46" s="48">
        <f>B12+B14</f>
        <v>0</v>
      </c>
      <c r="C46" s="45"/>
      <c r="D46" s="37"/>
    </row>
    <row r="47" spans="1:4" ht="12.75">
      <c r="A47" s="36"/>
      <c r="B47" s="44"/>
      <c r="C47" s="47"/>
      <c r="D47" s="36"/>
    </row>
    <row r="48" spans="1:4" ht="15.75">
      <c r="A48" s="41" t="s">
        <v>39</v>
      </c>
      <c r="B48" s="45"/>
      <c r="C48" s="48">
        <f>SUM(C15:C47)</f>
        <v>0</v>
      </c>
      <c r="D48" s="37"/>
    </row>
    <row r="49" spans="1:4" ht="12.75">
      <c r="A49" s="36"/>
      <c r="B49" s="47"/>
      <c r="C49" s="47"/>
      <c r="D49" s="9"/>
    </row>
    <row r="50" spans="1:4" ht="15.75">
      <c r="A50" s="41" t="s">
        <v>40</v>
      </c>
      <c r="B50" s="59"/>
      <c r="C50" s="48">
        <f>B46-C48</f>
        <v>0</v>
      </c>
      <c r="D50" s="15"/>
    </row>
    <row r="52" ht="12.75">
      <c r="A52" t="s">
        <v>44</v>
      </c>
    </row>
    <row r="53" ht="12.75">
      <c r="A53" t="s">
        <v>45</v>
      </c>
    </row>
    <row r="55" spans="1:2" ht="12.75">
      <c r="A55" t="s">
        <v>87</v>
      </c>
      <c r="B55" s="81"/>
    </row>
    <row r="56" ht="12.75">
      <c r="C56" s="82" t="s">
        <v>88</v>
      </c>
    </row>
    <row r="58" ht="12.75">
      <c r="B58" s="35"/>
    </row>
    <row r="59" spans="1:4" ht="12.75">
      <c r="A59" s="8" t="s">
        <v>47</v>
      </c>
      <c r="C59" s="8" t="s">
        <v>48</v>
      </c>
      <c r="D59" s="106" t="s">
        <v>117</v>
      </c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1200" verticalDpi="12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0.8515625" style="0" customWidth="1"/>
    <col min="2" max="6" width="13.7109375" style="0" customWidth="1"/>
  </cols>
  <sheetData>
    <row r="1" s="2" customFormat="1" ht="25.5">
      <c r="A1" s="4"/>
    </row>
    <row r="2" ht="15">
      <c r="A2" s="3"/>
    </row>
    <row r="3" ht="12.75">
      <c r="F3" s="35" t="s">
        <v>50</v>
      </c>
    </row>
    <row r="5" spans="1:9" ht="15">
      <c r="A5" s="3" t="s">
        <v>15</v>
      </c>
      <c r="B5" s="18"/>
      <c r="C5" s="18"/>
      <c r="D5" s="6"/>
      <c r="E5" s="6"/>
      <c r="F5" s="6"/>
      <c r="G5" s="34"/>
      <c r="H5" s="6"/>
      <c r="I5" s="6"/>
    </row>
    <row r="7" spans="1:9" ht="15.75">
      <c r="A7" s="1" t="s">
        <v>129</v>
      </c>
      <c r="D7" s="18"/>
      <c r="E7" s="18"/>
      <c r="G7" s="3"/>
      <c r="H7" s="6"/>
      <c r="I7" s="6"/>
    </row>
    <row r="9" spans="1:6" ht="12.75">
      <c r="A9" s="36"/>
      <c r="B9" s="50" t="s">
        <v>42</v>
      </c>
      <c r="C9" s="50" t="s">
        <v>43</v>
      </c>
      <c r="D9" s="50" t="s">
        <v>42</v>
      </c>
      <c r="E9" s="50" t="s">
        <v>43</v>
      </c>
      <c r="F9" s="50" t="s">
        <v>22</v>
      </c>
    </row>
    <row r="10" spans="1:6" ht="12.75">
      <c r="A10" s="37"/>
      <c r="B10" s="51" t="s">
        <v>41</v>
      </c>
      <c r="C10" s="51" t="s">
        <v>41</v>
      </c>
      <c r="D10" s="49" t="s">
        <v>51</v>
      </c>
      <c r="E10" s="49" t="s">
        <v>51</v>
      </c>
      <c r="F10" s="38"/>
    </row>
    <row r="11" spans="1:6" ht="12.75">
      <c r="A11" s="36"/>
      <c r="B11" s="47"/>
      <c r="C11" s="44"/>
      <c r="D11" s="44"/>
      <c r="E11" s="44"/>
      <c r="F11" s="36"/>
    </row>
    <row r="12" spans="1:6" ht="15">
      <c r="A12" s="52" t="s">
        <v>128</v>
      </c>
      <c r="B12" s="48">
        <v>0</v>
      </c>
      <c r="C12" s="45"/>
      <c r="D12" s="45"/>
      <c r="E12" s="45"/>
      <c r="F12" s="55"/>
    </row>
    <row r="13" spans="1:6" ht="15">
      <c r="A13" s="53" t="s">
        <v>52</v>
      </c>
      <c r="B13" s="47"/>
      <c r="C13" s="44"/>
      <c r="D13" s="47"/>
      <c r="E13" s="44"/>
      <c r="F13" s="55"/>
    </row>
    <row r="14" spans="1:6" ht="15">
      <c r="A14" s="52" t="s">
        <v>53</v>
      </c>
      <c r="B14" s="48">
        <v>0</v>
      </c>
      <c r="C14" s="45"/>
      <c r="D14" s="48">
        <v>0</v>
      </c>
      <c r="E14" s="45"/>
      <c r="F14" s="55"/>
    </row>
    <row r="15" spans="1:6" ht="15">
      <c r="A15" s="53"/>
      <c r="B15" s="44"/>
      <c r="C15" s="47"/>
      <c r="D15" s="47"/>
      <c r="E15" s="44"/>
      <c r="F15" s="55"/>
    </row>
    <row r="16" spans="1:6" ht="15">
      <c r="A16" s="52" t="s">
        <v>54</v>
      </c>
      <c r="B16" s="45"/>
      <c r="C16" s="48">
        <v>0</v>
      </c>
      <c r="D16" s="48">
        <v>0</v>
      </c>
      <c r="E16" s="45"/>
      <c r="F16" s="55"/>
    </row>
    <row r="17" spans="1:6" ht="15">
      <c r="A17" s="54"/>
      <c r="B17" s="58"/>
      <c r="C17" s="59"/>
      <c r="D17" s="59"/>
      <c r="E17" s="58"/>
      <c r="F17" s="55"/>
    </row>
    <row r="18" spans="1:6" ht="15">
      <c r="A18" s="52" t="s">
        <v>54</v>
      </c>
      <c r="B18" s="45"/>
      <c r="C18" s="48">
        <v>0</v>
      </c>
      <c r="D18" s="48">
        <v>0</v>
      </c>
      <c r="E18" s="45"/>
      <c r="F18" s="55"/>
    </row>
    <row r="19" spans="1:6" ht="15">
      <c r="A19" s="54"/>
      <c r="B19" s="59"/>
      <c r="C19" s="58"/>
      <c r="D19" s="58"/>
      <c r="E19" s="59"/>
      <c r="F19" s="55"/>
    </row>
    <row r="20" spans="1:6" ht="15">
      <c r="A20" s="52" t="s">
        <v>59</v>
      </c>
      <c r="B20" s="48">
        <v>0</v>
      </c>
      <c r="C20" s="45"/>
      <c r="D20" s="45"/>
      <c r="E20" s="48">
        <v>0</v>
      </c>
      <c r="F20" s="55"/>
    </row>
    <row r="21" spans="1:6" ht="15">
      <c r="A21" s="54"/>
      <c r="B21" s="59"/>
      <c r="C21" s="58"/>
      <c r="D21" s="58"/>
      <c r="E21" s="59"/>
      <c r="F21" s="55"/>
    </row>
    <row r="22" spans="1:6" ht="15">
      <c r="A22" s="52" t="s">
        <v>59</v>
      </c>
      <c r="B22" s="48">
        <v>0</v>
      </c>
      <c r="C22" s="45"/>
      <c r="D22" s="45"/>
      <c r="E22" s="48">
        <v>0</v>
      </c>
      <c r="F22" s="55"/>
    </row>
    <row r="23" spans="1:6" ht="15">
      <c r="A23" s="54" t="s">
        <v>55</v>
      </c>
      <c r="B23" s="58"/>
      <c r="C23" s="58"/>
      <c r="D23" s="58"/>
      <c r="E23" s="59"/>
      <c r="F23" s="55"/>
    </row>
    <row r="24" spans="1:6" ht="12.75">
      <c r="A24" s="38" t="s">
        <v>56</v>
      </c>
      <c r="B24" s="45"/>
      <c r="C24" s="45"/>
      <c r="D24" s="45"/>
      <c r="E24" s="48">
        <v>0</v>
      </c>
      <c r="F24" s="55"/>
    </row>
    <row r="25" spans="1:6" ht="12.75">
      <c r="A25" s="56"/>
      <c r="B25" s="58"/>
      <c r="C25" s="58"/>
      <c r="D25" s="58"/>
      <c r="E25" s="59"/>
      <c r="F25" s="55"/>
    </row>
    <row r="26" spans="1:6" ht="12.75">
      <c r="A26" s="38" t="s">
        <v>24</v>
      </c>
      <c r="B26" s="45"/>
      <c r="C26" s="45"/>
      <c r="D26" s="45"/>
      <c r="E26" s="48">
        <v>0</v>
      </c>
      <c r="F26" s="55"/>
    </row>
    <row r="27" spans="1:6" ht="12.75">
      <c r="A27" s="56"/>
      <c r="B27" s="58"/>
      <c r="C27" s="58"/>
      <c r="D27" s="58"/>
      <c r="E27" s="59"/>
      <c r="F27" s="55"/>
    </row>
    <row r="28" spans="1:6" ht="12.75">
      <c r="A28" s="38" t="s">
        <v>25</v>
      </c>
      <c r="B28" s="45"/>
      <c r="C28" s="45"/>
      <c r="D28" s="45"/>
      <c r="E28" s="48">
        <v>0</v>
      </c>
      <c r="F28" s="55"/>
    </row>
    <row r="29" spans="1:6" ht="12.75">
      <c r="A29" s="56"/>
      <c r="B29" s="58"/>
      <c r="C29" s="58"/>
      <c r="D29" s="58"/>
      <c r="E29" s="59"/>
      <c r="F29" s="55"/>
    </row>
    <row r="30" spans="1:6" ht="12.75">
      <c r="A30" s="38" t="s">
        <v>26</v>
      </c>
      <c r="B30" s="45"/>
      <c r="C30" s="45"/>
      <c r="D30" s="45"/>
      <c r="E30" s="48">
        <v>0</v>
      </c>
      <c r="F30" s="55"/>
    </row>
    <row r="31" spans="1:6" ht="12.75">
      <c r="A31" s="56"/>
      <c r="B31" s="58"/>
      <c r="C31" s="58"/>
      <c r="D31" s="58"/>
      <c r="E31" s="59"/>
      <c r="F31" s="55"/>
    </row>
    <row r="32" spans="1:6" ht="12.75">
      <c r="A32" s="38" t="s">
        <v>27</v>
      </c>
      <c r="B32" s="45"/>
      <c r="C32" s="45"/>
      <c r="D32" s="45"/>
      <c r="E32" s="48">
        <v>0</v>
      </c>
      <c r="F32" s="55"/>
    </row>
    <row r="33" spans="1:6" ht="12.75">
      <c r="A33" s="56"/>
      <c r="B33" s="58"/>
      <c r="C33" s="58"/>
      <c r="D33" s="58"/>
      <c r="E33" s="59"/>
      <c r="F33" s="55"/>
    </row>
    <row r="34" spans="1:6" ht="12.75">
      <c r="A34" s="38" t="s">
        <v>28</v>
      </c>
      <c r="B34" s="45"/>
      <c r="C34" s="45"/>
      <c r="D34" s="45"/>
      <c r="E34" s="48">
        <v>0</v>
      </c>
      <c r="F34" s="55"/>
    </row>
    <row r="35" spans="1:6" ht="12.75">
      <c r="A35" s="56"/>
      <c r="B35" s="58"/>
      <c r="C35" s="58"/>
      <c r="D35" s="58"/>
      <c r="E35" s="59"/>
      <c r="F35" s="55"/>
    </row>
    <row r="36" spans="1:6" ht="12.75">
      <c r="A36" s="38" t="s">
        <v>29</v>
      </c>
      <c r="B36" s="45"/>
      <c r="C36" s="45"/>
      <c r="D36" s="45"/>
      <c r="E36" s="48">
        <v>0</v>
      </c>
      <c r="F36" s="55"/>
    </row>
    <row r="37" spans="1:6" ht="12.75">
      <c r="A37" s="56"/>
      <c r="B37" s="58"/>
      <c r="C37" s="58"/>
      <c r="D37" s="58"/>
      <c r="E37" s="59"/>
      <c r="F37" s="55"/>
    </row>
    <row r="38" spans="1:6" ht="12.75">
      <c r="A38" s="38" t="s">
        <v>30</v>
      </c>
      <c r="B38" s="45"/>
      <c r="C38" s="45"/>
      <c r="D38" s="45"/>
      <c r="E38" s="48">
        <v>0</v>
      </c>
      <c r="F38" s="55"/>
    </row>
    <row r="39" spans="1:6" ht="12.75">
      <c r="A39" s="56"/>
      <c r="B39" s="58"/>
      <c r="C39" s="58"/>
      <c r="D39" s="58"/>
      <c r="E39" s="59"/>
      <c r="F39" s="55"/>
    </row>
    <row r="40" spans="1:6" ht="12.75">
      <c r="A40" s="38" t="s">
        <v>31</v>
      </c>
      <c r="B40" s="45"/>
      <c r="C40" s="45"/>
      <c r="D40" s="45"/>
      <c r="E40" s="48">
        <v>0</v>
      </c>
      <c r="F40" s="55"/>
    </row>
    <row r="41" spans="1:6" ht="12.75">
      <c r="A41" s="56"/>
      <c r="B41" s="58"/>
      <c r="C41" s="58"/>
      <c r="D41" s="58"/>
      <c r="E41" s="59"/>
      <c r="F41" s="55"/>
    </row>
    <row r="42" spans="1:6" ht="12.75">
      <c r="A42" s="38" t="s">
        <v>32</v>
      </c>
      <c r="B42" s="45"/>
      <c r="C42" s="45"/>
      <c r="D42" s="45"/>
      <c r="E42" s="48">
        <v>0</v>
      </c>
      <c r="F42" s="55"/>
    </row>
    <row r="43" spans="1:6" ht="12.75">
      <c r="A43" s="56"/>
      <c r="B43" s="58"/>
      <c r="C43" s="58"/>
      <c r="D43" s="58"/>
      <c r="E43" s="59"/>
      <c r="F43" s="55"/>
    </row>
    <row r="44" spans="1:6" ht="12.75">
      <c r="A44" s="38" t="s">
        <v>33</v>
      </c>
      <c r="B44" s="45"/>
      <c r="C44" s="45"/>
      <c r="D44" s="45"/>
      <c r="E44" s="48">
        <v>0</v>
      </c>
      <c r="F44" s="55"/>
    </row>
    <row r="45" spans="1:6" ht="12.75">
      <c r="A45" s="56"/>
      <c r="B45" s="58"/>
      <c r="C45" s="58"/>
      <c r="D45" s="58"/>
      <c r="E45" s="59"/>
      <c r="F45" s="55"/>
    </row>
    <row r="46" spans="1:6" ht="12.75">
      <c r="A46" s="38" t="s">
        <v>34</v>
      </c>
      <c r="B46" s="45"/>
      <c r="C46" s="45"/>
      <c r="D46" s="45"/>
      <c r="E46" s="48">
        <v>0</v>
      </c>
      <c r="F46" s="55"/>
    </row>
    <row r="47" spans="1:6" ht="12.75">
      <c r="A47" s="55"/>
      <c r="B47" s="59"/>
      <c r="C47" s="58"/>
      <c r="D47" s="59"/>
      <c r="E47" s="58"/>
      <c r="F47" s="55"/>
    </row>
    <row r="48" spans="1:6" ht="15.75">
      <c r="A48" s="52" t="s">
        <v>38</v>
      </c>
      <c r="B48" s="48">
        <f>B12+B14+B20+B22</f>
        <v>0</v>
      </c>
      <c r="C48" s="45"/>
      <c r="D48" s="48">
        <f>D14+D16+D18</f>
        <v>0</v>
      </c>
      <c r="E48" s="45"/>
      <c r="F48" s="57" t="s">
        <v>58</v>
      </c>
    </row>
    <row r="49" spans="1:6" ht="15">
      <c r="A49" s="54"/>
      <c r="B49" s="58"/>
      <c r="C49" s="59"/>
      <c r="D49" s="58"/>
      <c r="E49" s="59"/>
      <c r="F49" s="55"/>
    </row>
    <row r="50" spans="1:6" ht="15">
      <c r="A50" s="52" t="s">
        <v>39</v>
      </c>
      <c r="B50" s="45"/>
      <c r="C50" s="48">
        <f>C16+C18</f>
        <v>0</v>
      </c>
      <c r="D50" s="45"/>
      <c r="E50" s="48">
        <f>E20+E22+E24+E26+E28+E30+E32+E34+E36+E38+E40+E42+E44+E46</f>
        <v>0</v>
      </c>
      <c r="F50" s="37"/>
    </row>
    <row r="51" spans="1:6" ht="15">
      <c r="A51" s="54"/>
      <c r="B51" s="36"/>
      <c r="C51" s="59"/>
      <c r="D51" s="9"/>
      <c r="E51" s="60"/>
      <c r="F51" s="8"/>
    </row>
    <row r="52" spans="1:6" ht="15">
      <c r="A52" s="52" t="s">
        <v>40</v>
      </c>
      <c r="B52" s="55"/>
      <c r="C52" s="48">
        <f>B48-C50</f>
        <v>0</v>
      </c>
      <c r="D52" s="15"/>
      <c r="E52" s="6"/>
      <c r="F52" s="6"/>
    </row>
    <row r="54" ht="12.75">
      <c r="A54" t="s">
        <v>57</v>
      </c>
    </row>
    <row r="56" ht="12.75">
      <c r="A56" t="s">
        <v>44</v>
      </c>
    </row>
    <row r="57" ht="12.75">
      <c r="A57" t="s">
        <v>45</v>
      </c>
    </row>
    <row r="59" spans="1:2" ht="12.75">
      <c r="A59" t="s">
        <v>46</v>
      </c>
      <c r="B59" s="46"/>
    </row>
    <row r="60" ht="12.75">
      <c r="B60" s="81"/>
    </row>
    <row r="61" ht="12.75">
      <c r="C61" t="s">
        <v>88</v>
      </c>
    </row>
    <row r="63" ht="12.75">
      <c r="B63" s="80"/>
    </row>
    <row r="64" spans="1:5" ht="12.75">
      <c r="A64" s="8" t="s">
        <v>47</v>
      </c>
      <c r="C64" s="8" t="s">
        <v>48</v>
      </c>
      <c r="E64" s="105" t="s">
        <v>118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nuenke</dc:creator>
  <cp:keywords/>
  <dc:description/>
  <cp:lastModifiedBy>Detlef Bonsack</cp:lastModifiedBy>
  <cp:lastPrinted>2017-08-29T10:09:15Z</cp:lastPrinted>
  <dcterms:created xsi:type="dcterms:W3CDTF">2008-06-23T10:00:32Z</dcterms:created>
  <dcterms:modified xsi:type="dcterms:W3CDTF">2019-05-14T10:35:23Z</dcterms:modified>
  <cp:category/>
  <cp:version/>
  <cp:contentType/>
  <cp:contentStatus/>
</cp:coreProperties>
</file>